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/>
  <xr:revisionPtr revIDLastSave="0" documentId="13_ncr:1_{FBD1A040-9552-4932-806E-FAB80D3ADC2A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Аркуш1" sheetId="1" r:id="rId1"/>
  </sheets>
  <definedNames>
    <definedName name="_xlnm.Print_Area" localSheetId="0">Аркуш1!$A$2:$O$43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7" i="1" l="1"/>
  <c r="G36" i="1"/>
  <c r="G35" i="1"/>
  <c r="G34" i="1"/>
  <c r="G33" i="1"/>
  <c r="G32" i="1"/>
  <c r="G31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 l="1"/>
</calcChain>
</file>

<file path=xl/sharedStrings.xml><?xml version="1.0" encoding="utf-8"?>
<sst xmlns="http://schemas.openxmlformats.org/spreadsheetml/2006/main" count="337" uniqueCount="179">
  <si>
    <t>Найменування закладу культури чи закладу освіти сфери культури</t>
  </si>
  <si>
    <t>Засновник (засновники) закладу</t>
  </si>
  <si>
    <t>Тип закладу</t>
  </si>
  <si>
    <t>Форма власності закладу</t>
  </si>
  <si>
    <t>Фактична адреса розташування закладу</t>
  </si>
  <si>
    <t>Номер телефону закладу</t>
  </si>
  <si>
    <t>Адреса електронної пошти</t>
  </si>
  <si>
    <t>Код населенного пункту, в якому розташований заклад</t>
  </si>
  <si>
    <t>ПЕРЕЛІК</t>
  </si>
  <si>
    <t>комунальна</t>
  </si>
  <si>
    <t>Дата та номер запису про державну реєстрацію створення юридичної особи (для юридичної особи), чи рішення засновника (засновніків) (для юридичної особи, у складі якої утворено заклад)</t>
  </si>
  <si>
    <t>№ п/п</t>
  </si>
  <si>
    <t>Комунальний  заклад культури "Сорочинський сільський будинок дозвілля" Петриківської селищної ради</t>
  </si>
  <si>
    <t>Комунальний заклад культури "Улянівський сільський  будинок дозвілля" Петриківської селищної ради</t>
  </si>
  <si>
    <t>Комунальний  заклад культури "Чаплинський сільський будинок  культури" Петриківської селищної ради</t>
  </si>
  <si>
    <t>Комунальний  заклад культури "Курилівський селищний будинок дозвілля" Петриківської селищної ради</t>
  </si>
  <si>
    <t>Комунальний заклад  культури" Іванівський сільський будинок дозвілля" Петриківської селищної ради</t>
  </si>
  <si>
    <t>Комунальний заклад культури "Гречанівський сільський будинок дозвілля" Петриківської селищної ради</t>
  </si>
  <si>
    <t>Комунальний заклад культури "Хутірський сільський будинок культури" Петриківської селищної ради</t>
  </si>
  <si>
    <t>Комунальний заклад культури "Єлизаветівський  сільський будинок культури" Петриківської селищної ради</t>
  </si>
  <si>
    <t>Комунальний заклад культури "Петриківський музей етнографії, побуту та народно-прикладного мистецтва" Петриківської селищної ради</t>
  </si>
  <si>
    <t>Петриківська селищна рада</t>
  </si>
  <si>
    <t>08.04.2010 12121020000000855</t>
  </si>
  <si>
    <t>06.01.2011 12121020000000876</t>
  </si>
  <si>
    <t>14.01.2010 12121020000000838</t>
  </si>
  <si>
    <t>22.12.2009 12121020000000833</t>
  </si>
  <si>
    <t>20.01.2010 12121020000000843</t>
  </si>
  <si>
    <t>19.01.2010 12121020000000840</t>
  </si>
  <si>
    <t>28.12.2009 12121020000000835</t>
  </si>
  <si>
    <t>19.01.2017 12121020000001105</t>
  </si>
  <si>
    <t>19.01.2010 12121020000000839</t>
  </si>
  <si>
    <t>19.01.2010 12121020000000842</t>
  </si>
  <si>
    <t>15.03.2010 12121020000000853</t>
  </si>
  <si>
    <t>17.03.2010 12121020000000854</t>
  </si>
  <si>
    <t>21.04.2010 12121020000000856</t>
  </si>
  <si>
    <t>UA12020190010023009</t>
  </si>
  <si>
    <t>UA12020190090046672</t>
  </si>
  <si>
    <t>UA12020190190054664</t>
  </si>
  <si>
    <t>UA12020190130048374</t>
  </si>
  <si>
    <t>UA12020190160067887</t>
  </si>
  <si>
    <t>UA12020190180081726</t>
  </si>
  <si>
    <t>UA12020190020045582</t>
  </si>
  <si>
    <t>UA12020190050056921</t>
  </si>
  <si>
    <t>UA12020190030047371</t>
  </si>
  <si>
    <t>UA12020190170090002</t>
  </si>
  <si>
    <t>UA12020190040050442</t>
  </si>
  <si>
    <t>UA12020190100030795</t>
  </si>
  <si>
    <t xml:space="preserve">с.Лобойківка </t>
  </si>
  <si>
    <t>с Улянівка</t>
  </si>
  <si>
    <t>вул Плахоті,6</t>
  </si>
  <si>
    <t xml:space="preserve">с.Чаплинка </t>
  </si>
  <si>
    <t>вул Дружби ,1</t>
  </si>
  <si>
    <t>вул Центральна,226</t>
  </si>
  <si>
    <t xml:space="preserve">с.Іванівка </t>
  </si>
  <si>
    <t xml:space="preserve">с.Гречане </t>
  </si>
  <si>
    <t>Калинова,63</t>
  </si>
  <si>
    <t xml:space="preserve"> с.Хутірське</t>
  </si>
  <si>
    <t>вул Центральна,170</t>
  </si>
  <si>
    <t>с.Єлизаветівка</t>
  </si>
  <si>
    <t>вул Соборна,31в</t>
  </si>
  <si>
    <t>пр.Петра Калнишевського,40</t>
  </si>
  <si>
    <t xml:space="preserve">с.Мала Петриківка </t>
  </si>
  <si>
    <t xml:space="preserve"> вул Шкільна,3</t>
  </si>
  <si>
    <t xml:space="preserve">с.Хутірське  </t>
  </si>
  <si>
    <t xml:space="preserve"> с.Єлизаветівка</t>
  </si>
  <si>
    <t>с. Іванівка</t>
  </si>
  <si>
    <t>вул Центральна,72</t>
  </si>
  <si>
    <t>с.Гречане</t>
  </si>
  <si>
    <t>вул.Калинова,63</t>
  </si>
  <si>
    <t xml:space="preserve">смт Курилівка  </t>
  </si>
  <si>
    <t>вул Паньківська,7</t>
  </si>
  <si>
    <t>с.Чаплинка</t>
  </si>
  <si>
    <t xml:space="preserve"> с Улянівка</t>
  </si>
  <si>
    <t xml:space="preserve"> вул Плахоті,2</t>
  </si>
  <si>
    <t xml:space="preserve">с.Шульгівка </t>
  </si>
  <si>
    <t xml:space="preserve">с.Сорочине </t>
  </si>
  <si>
    <t>вул Центральна,96 а</t>
  </si>
  <si>
    <t>смт Петриківка</t>
  </si>
  <si>
    <t>пр.Петра Калнишевського,73 б</t>
  </si>
  <si>
    <t>вул Історична ,14</t>
  </si>
  <si>
    <t>с.Шульгівка</t>
  </si>
  <si>
    <t>смтПетриківка</t>
  </si>
  <si>
    <t>закладів, що включені до базової мережі закладів культури Петриківської селищної ради  Дніпропетровської області</t>
  </si>
  <si>
    <t>Додаток</t>
  </si>
  <si>
    <t xml:space="preserve">              до рішення селищної ради</t>
  </si>
  <si>
    <t>відсутній</t>
  </si>
  <si>
    <t>відсутня</t>
  </si>
  <si>
    <t>pdhschool_pata@ukr.net</t>
  </si>
  <si>
    <t>musicschool1@i.ua</t>
  </si>
  <si>
    <t>petr_muzej@i.ua</t>
  </si>
  <si>
    <t>biblio_p@i.ua</t>
  </si>
  <si>
    <t>кому-нальна</t>
  </si>
  <si>
    <t>комуна-льна</t>
  </si>
  <si>
    <t>Місцезнаходження закладу</t>
  </si>
  <si>
    <t>Ідентифікацій-ний код згідно з ЄДРПОУ (для юридичної особи)</t>
  </si>
  <si>
    <t xml:space="preserve">Дніпро-петров-ська </t>
  </si>
  <si>
    <t>Дніпро-вський</t>
  </si>
  <si>
    <t xml:space="preserve"> Дніпропетровська область Дніпровський  район с Улянівка вул Плахоті,6</t>
  </si>
  <si>
    <t xml:space="preserve"> Дніпропетровска область Дніпровський  район смт Курилівка  вул Центральна,226</t>
  </si>
  <si>
    <t xml:space="preserve"> Дніпропетровська область Дніпровський  район с.Іванівка вул Центральна,71</t>
  </si>
  <si>
    <t xml:space="preserve"> Дніпропетровська область Дніпровський  район с.Гречане вул Калинова,63</t>
  </si>
  <si>
    <t xml:space="preserve"> Дніпропетровська область Дніпровський  район с.Хутірське  вул Центральна,170</t>
  </si>
  <si>
    <t>Комунальний  заклад культури "Петриківська публічна бібліотека" Петриківської селищної ради</t>
  </si>
  <si>
    <t>Дніпровська область Дніпровський  район с.Єлизаветівка вул Соборна,31в</t>
  </si>
  <si>
    <t>Дніпропетровська область Дніпровський  район с.Чаплинка вул Дружби ,1</t>
  </si>
  <si>
    <t xml:space="preserve"> Дніпропетровська область  Дніпровський  район с.Мала Петриківка вул Шкільна,3</t>
  </si>
  <si>
    <t xml:space="preserve"> Малопетриківська бібліотека-філія</t>
  </si>
  <si>
    <t>Хутірська бібліотека-філія</t>
  </si>
  <si>
    <t>Єлизаветівська біблотека-філія</t>
  </si>
  <si>
    <t>Іванівська бібліотека-філія</t>
  </si>
  <si>
    <t xml:space="preserve"> Дніпропетровська  область Дніпровський  район с. Іванівка  вул Центральна,72</t>
  </si>
  <si>
    <t>Гречанівська бібліотека-філія</t>
  </si>
  <si>
    <t>Чаплинська бібліотека-філія</t>
  </si>
  <si>
    <t xml:space="preserve"> Дніпропетровська область Дніпровський  район с.Чаплинка вул Дружби ,1</t>
  </si>
  <si>
    <t xml:space="preserve"> Дніпропетровска область Дніпровський  район смт Курилівка  вул Паньківська,7</t>
  </si>
  <si>
    <t>Курилівська бібліотека-філія</t>
  </si>
  <si>
    <t>Улянівська  бібліотека-філія</t>
  </si>
  <si>
    <t>Лобойківська бібліотека-філія</t>
  </si>
  <si>
    <t>Дніпропетровська область Дніпровський  район с Улянівка вул Плахоті,2</t>
  </si>
  <si>
    <t xml:space="preserve"> Дніпропетровська область Дніпровський  район с.Шульгівка вул Центральна,102</t>
  </si>
  <si>
    <t>Шульгівська бібліотека- філія</t>
  </si>
  <si>
    <t xml:space="preserve"> Дніпропетровська область Дніпровський  район с.Лобойківка вул Центральна,96 а</t>
  </si>
  <si>
    <t>Сорочинська бібіотека-філія</t>
  </si>
  <si>
    <t>Петриківська  біблітека-філія</t>
  </si>
  <si>
    <t xml:space="preserve"> Дніпропетровська область Дніпровський  район смт Петриківка пр.Петра Калнишевського,73 б</t>
  </si>
  <si>
    <t>Комунальний заклад  спеціалізованої мистецької освіти "Петриківська дитяча художня школа ім. Т.Я. Пати" Петриківської селищної ради Дніпропетровської області</t>
  </si>
  <si>
    <t>Комунальний заклад  спеціалізованої мистецької освіти "Петриківська дитяча музична школа " Петриківської селищної ради Дніпропетровської області</t>
  </si>
  <si>
    <t xml:space="preserve"> Дніпропетровська область Дніпровський  район смт Петриківка вул Історична ,14</t>
  </si>
  <si>
    <t xml:space="preserve"> Дніпропетровська область Дніпровський  район смт Петриківка  вул.Гончара,5</t>
  </si>
  <si>
    <t xml:space="preserve"> Дніпропетровська область Дніпровський  район с.Гречане вул.Калинова,63</t>
  </si>
  <si>
    <t>b.k.chaplinka@gmail.com</t>
  </si>
  <si>
    <t>kzk_klub@ukr.net</t>
  </si>
  <si>
    <t xml:space="preserve"> Дніпропетровська область Дніпровський  район с.Єлизаветівка   площа Центральна,8а</t>
  </si>
  <si>
    <t xml:space="preserve">  площа Центральна,8а</t>
  </si>
  <si>
    <t>вул.1 Травня,20а</t>
  </si>
  <si>
    <t xml:space="preserve"> вул Шевченка ,11а</t>
  </si>
  <si>
    <t xml:space="preserve"> Дніпропетровська область Дніпровський  район смт Петриківка вул Шевченка ,11а</t>
  </si>
  <si>
    <t>Дніпропетровська область Дніпровський  район с.Сорочине вул.1 Травня,20а</t>
  </si>
  <si>
    <t xml:space="preserve"> вул .Центральна,114 А</t>
  </si>
  <si>
    <t xml:space="preserve"> Дніпропетровська область Дніпровський  район с.Шульгівка вул .Центральна,114 А</t>
  </si>
  <si>
    <t>antonina508@ukr.net</t>
  </si>
  <si>
    <t>ninasektimenko@ukr.net</t>
  </si>
  <si>
    <t>zdorsvetlana943@gmail.com</t>
  </si>
  <si>
    <t>Комунальний заклад культури "Петриківський будинок культури"  Петриківської селищної ради</t>
  </si>
  <si>
    <t>biblioteka.kurilivka@ukr.net</t>
  </si>
  <si>
    <t>i.romanets2@gmail.com</t>
  </si>
  <si>
    <t>вул.Гончара,5</t>
  </si>
  <si>
    <t>malyartanya60@gmail.com</t>
  </si>
  <si>
    <t>lantuhnata@ukr.net</t>
  </si>
  <si>
    <t>ez7461526@gmail.com</t>
  </si>
  <si>
    <t>biblioteka.braga@ukr.net</t>
  </si>
  <si>
    <t>вул Центральна,102</t>
  </si>
  <si>
    <t>sanaship307@gmail.com</t>
  </si>
  <si>
    <t>biblioteka.shulgivka@ukr.net</t>
  </si>
  <si>
    <t xml:space="preserve"> вул Центральна,170</t>
  </si>
  <si>
    <t>пр.Петра Калнишевського,36</t>
  </si>
  <si>
    <t>смт Курилівка</t>
  </si>
  <si>
    <t xml:space="preserve"> вул Центральна,71</t>
  </si>
  <si>
    <t>Дніпропетровська область Дніпровський  район  с.Лобойківка вул Центральна,96,а</t>
  </si>
  <si>
    <t>вул Центральна,96,а</t>
  </si>
  <si>
    <t xml:space="preserve">                                            </t>
  </si>
  <si>
    <t xml:space="preserve"> Дніпропетровська область Дніпровський  район с.Сорочине вул.1 Травня,20а</t>
  </si>
  <si>
    <t>Секретар селищної ради</t>
  </si>
  <si>
    <t>Комунальний заклад культури "Лобойківський сільський будинок культури" Петриківської селищної ради</t>
  </si>
  <si>
    <t>Комунальний заклад культури "Шульгівський сільський будинок дозвілля" Петриківської селищної ради</t>
  </si>
  <si>
    <t xml:space="preserve"> Дніпропетровська область, Дніпровський  район смт Петриківка пр.Петра Калнишевського,36</t>
  </si>
  <si>
    <t xml:space="preserve"> Дніпропетровська обасть Дніпровський  район смт Петриківка пр.Петра Калнишевського,40</t>
  </si>
  <si>
    <t xml:space="preserve">                                      Лідія МОЖНА</t>
  </si>
  <si>
    <t>Область</t>
  </si>
  <si>
    <t>Район</t>
  </si>
  <si>
    <t>Населенний пункт</t>
  </si>
  <si>
    <t>Вулиця, номер будівлі</t>
  </si>
  <si>
    <t>Будинок культури</t>
  </si>
  <si>
    <t>Інші клубні заклади</t>
  </si>
  <si>
    <t>Бібліотека</t>
  </si>
  <si>
    <t>Мистецька школа</t>
  </si>
  <si>
    <t>Музей</t>
  </si>
  <si>
    <t>№ 589-16/VІІІ</t>
  </si>
  <si>
    <t xml:space="preserve">                              від 16 листопада 2023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</si>
</sst>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6"/>
      <color theme="1"/>
      <name val="Calibri"/>
      <family val="2"/>
      <scheme val="minor"/>
    </font>
    <font>
      <sz val="16"/>
      <color indexed="8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6"/>
      <color rgb="FF343840"/>
      <name val="Times New Roman"/>
      <family val="1"/>
      <charset val="204"/>
    </font>
    <font>
      <b/>
      <sz val="22"/>
      <color indexed="8"/>
      <name val="Times New Roman"/>
      <family val="1"/>
      <charset val="204"/>
    </font>
    <font>
      <sz val="14"/>
      <color rgb="FF343840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u/>
      <sz val="16"/>
      <name val="Times New Roman"/>
      <family val="1"/>
      <charset val="204"/>
    </font>
    <font>
      <b/>
      <sz val="2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3" fillId="0" borderId="0" applyNumberFormat="0" applyFill="0" applyBorder="0" applyAlignment="0" applyProtection="0"/>
  </cellStyleXfs>
  <cellXfs count="50">
    <xf numFmtId="0" fontId="0" fillId="0" borderId="0" xfId="0"/>
    <xf numFmtId="0" fontId="0" fillId="0" borderId="0" xfId="0" applyAlignment="1">
      <alignment horizontal="center"/>
    </xf>
    <xf numFmtId="0" fontId="0" fillId="0" borderId="0" xfId="0" applyBorder="1"/>
    <xf numFmtId="0" fontId="0" fillId="0" borderId="0" xfId="0" applyFont="1" applyBorder="1"/>
    <xf numFmtId="0" fontId="0" fillId="0" borderId="0" xfId="0" applyBorder="1"/>
    <xf numFmtId="0" fontId="0" fillId="0" borderId="0" xfId="0" applyBorder="1" applyAlignment="1">
      <alignment vertical="center"/>
    </xf>
    <xf numFmtId="0" fontId="2" fillId="0" borderId="0" xfId="0" applyFont="1"/>
    <xf numFmtId="0" fontId="3" fillId="0" borderId="0" xfId="0" applyFont="1"/>
    <xf numFmtId="0" fontId="5" fillId="0" borderId="0" xfId="0" applyFont="1" applyBorder="1"/>
    <xf numFmtId="0" fontId="5" fillId="0" borderId="0" xfId="0" applyFont="1"/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3" fontId="6" fillId="0" borderId="1" xfId="0" applyNumberFormat="1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7" fillId="0" borderId="0" xfId="0" applyFont="1" applyBorder="1"/>
    <xf numFmtId="0" fontId="7" fillId="0" borderId="0" xfId="0" applyFont="1"/>
    <xf numFmtId="0" fontId="0" fillId="0" borderId="0" xfId="0" applyAlignment="1">
      <alignment horizontal="right"/>
    </xf>
    <xf numFmtId="0" fontId="7" fillId="0" borderId="0" xfId="0" applyFont="1" applyBorder="1" applyAlignment="1">
      <alignment horizontal="right"/>
    </xf>
    <xf numFmtId="0" fontId="5" fillId="0" borderId="0" xfId="0" applyFont="1" applyBorder="1" applyAlignment="1">
      <alignment horizontal="right"/>
    </xf>
    <xf numFmtId="0" fontId="5" fillId="0" borderId="0" xfId="0" applyFont="1" applyAlignment="1">
      <alignment horizontal="right"/>
    </xf>
    <xf numFmtId="0" fontId="4" fillId="0" borderId="0" xfId="0" applyFont="1" applyAlignment="1"/>
    <xf numFmtId="0" fontId="4" fillId="0" borderId="0" xfId="0" applyFont="1"/>
    <xf numFmtId="0" fontId="3" fillId="0" borderId="0" xfId="0" applyFont="1" applyAlignment="1">
      <alignment horizontal="center"/>
    </xf>
    <xf numFmtId="0" fontId="10" fillId="0" borderId="2" xfId="0" applyFont="1" applyBorder="1" applyAlignment="1">
      <alignment wrapText="1"/>
    </xf>
    <xf numFmtId="0" fontId="10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wrapText="1"/>
    </xf>
    <xf numFmtId="0" fontId="11" fillId="0" borderId="0" xfId="0" applyFont="1"/>
    <xf numFmtId="0" fontId="7" fillId="0" borderId="1" xfId="0" applyFont="1" applyBorder="1" applyAlignment="1">
      <alignment horizontal="center" wrapText="1"/>
    </xf>
    <xf numFmtId="0" fontId="6" fillId="0" borderId="0" xfId="0" applyFont="1" applyBorder="1" applyAlignment="1">
      <alignment horizontal="left" vertical="center" wrapText="1"/>
    </xf>
    <xf numFmtId="0" fontId="2" fillId="0" borderId="0" xfId="0" applyFont="1" applyBorder="1"/>
    <xf numFmtId="0" fontId="6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wrapText="1"/>
    </xf>
    <xf numFmtId="0" fontId="8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center" wrapText="1"/>
    </xf>
    <xf numFmtId="0" fontId="6" fillId="0" borderId="0" xfId="0" applyFont="1" applyFill="1" applyBorder="1" applyAlignment="1">
      <alignment horizontal="left" vertical="center" wrapText="1"/>
    </xf>
    <xf numFmtId="3" fontId="6" fillId="0" borderId="0" xfId="0" applyNumberFormat="1" applyFont="1" applyBorder="1" applyAlignment="1">
      <alignment horizontal="left" vertical="center" wrapText="1"/>
    </xf>
    <xf numFmtId="0" fontId="10" fillId="0" borderId="0" xfId="0" applyFont="1" applyBorder="1" applyAlignment="1">
      <alignment wrapText="1"/>
    </xf>
    <xf numFmtId="0" fontId="10" fillId="0" borderId="0" xfId="0" applyFont="1" applyAlignment="1">
      <alignment wrapText="1"/>
    </xf>
    <xf numFmtId="3" fontId="14" fillId="2" borderId="1" xfId="1" applyNumberFormat="1" applyFont="1" applyFill="1" applyBorder="1" applyAlignment="1">
      <alignment horizontal="left" vertical="center" wrapText="1"/>
    </xf>
    <xf numFmtId="0" fontId="12" fillId="0" borderId="1" xfId="0" applyFont="1" applyBorder="1" applyAlignment="1">
      <alignment wrapText="1"/>
    </xf>
    <xf numFmtId="0" fontId="16" fillId="0" borderId="0" xfId="0" applyFont="1"/>
    <xf numFmtId="0" fontId="15" fillId="0" borderId="0" xfId="0" applyFont="1"/>
    <xf numFmtId="0" fontId="17" fillId="0" borderId="0" xfId="0" applyFont="1"/>
    <xf numFmtId="0" fontId="15" fillId="0" borderId="0" xfId="0" applyFont="1" applyAlignment="1">
      <alignment vertical="top" wrapText="1"/>
    </xf>
    <xf numFmtId="0" fontId="6" fillId="0" borderId="1" xfId="0" applyFont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left" vertical="top" wrapText="1"/>
    </xf>
    <xf numFmtId="0" fontId="9" fillId="0" borderId="0" xfId="0" applyFont="1" applyBorder="1" applyAlignment="1">
      <alignment horizontal="right"/>
    </xf>
    <xf numFmtId="0" fontId="15" fillId="0" borderId="0" xfId="0" applyFont="1" applyAlignment="1">
      <alignment horizont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kzk_klub@ukr.ne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3"/>
  <sheetViews>
    <sheetView tabSelected="1" view="pageBreakPreview" zoomScale="55" zoomScaleNormal="100" zoomScaleSheetLayoutView="55" workbookViewId="0">
      <selection activeCell="M4" sqref="M4"/>
    </sheetView>
  </sheetViews>
  <sheetFormatPr defaultRowHeight="15" x14ac:dyDescent="0.25"/>
  <cols>
    <col min="2" max="2" width="38.5703125" customWidth="1"/>
    <col min="3" max="3" width="25.140625" customWidth="1"/>
    <col min="4" max="4" width="18" customWidth="1"/>
    <col min="5" max="5" width="22.140625" customWidth="1"/>
    <col min="6" max="6" width="29.85546875" style="3" customWidth="1"/>
    <col min="7" max="7" width="13.140625" customWidth="1"/>
    <col min="8" max="8" width="30" customWidth="1"/>
    <col min="9" max="9" width="15.42578125" customWidth="1"/>
    <col min="10" max="10" width="12" customWidth="1"/>
    <col min="11" max="11" width="19.28515625" customWidth="1"/>
    <col min="12" max="12" width="30.5703125" customWidth="1"/>
    <col min="13" max="13" width="15.7109375" customWidth="1"/>
    <col min="14" max="14" width="19.7109375" customWidth="1"/>
    <col min="15" max="15" width="20" customWidth="1"/>
  </cols>
  <sheetData>
    <row r="1" spans="1:15" x14ac:dyDescent="0.25">
      <c r="H1" s="18"/>
    </row>
    <row r="2" spans="1:15" ht="18.75" x14ac:dyDescent="0.3">
      <c r="A2" s="2"/>
      <c r="B2" s="2"/>
      <c r="C2" s="2"/>
      <c r="D2" s="2"/>
      <c r="E2" s="2"/>
      <c r="N2" s="7" t="s">
        <v>83</v>
      </c>
    </row>
    <row r="3" spans="1:15" ht="18.75" x14ac:dyDescent="0.3">
      <c r="A3" s="4"/>
      <c r="B3" s="4"/>
      <c r="C3" s="4"/>
      <c r="D3" s="4"/>
      <c r="E3" s="4"/>
      <c r="L3" s="1"/>
      <c r="N3" s="24" t="s">
        <v>84</v>
      </c>
    </row>
    <row r="4" spans="1:15" ht="18.75" x14ac:dyDescent="0.3">
      <c r="A4" s="4"/>
      <c r="B4" s="4"/>
      <c r="C4" s="4"/>
      <c r="D4" s="4"/>
      <c r="E4" s="4"/>
      <c r="L4" s="1"/>
      <c r="M4" t="s">
        <v>178</v>
      </c>
      <c r="N4" s="24"/>
    </row>
    <row r="5" spans="1:15" ht="18.75" x14ac:dyDescent="0.3">
      <c r="A5" s="4"/>
      <c r="B5" s="4"/>
      <c r="C5" s="4"/>
      <c r="D5" s="4"/>
      <c r="E5" s="4"/>
      <c r="N5" s="7" t="s">
        <v>177</v>
      </c>
    </row>
    <row r="6" spans="1:15" ht="20.25" x14ac:dyDescent="0.3">
      <c r="A6" s="2"/>
      <c r="B6" s="48" t="s">
        <v>8</v>
      </c>
      <c r="C6" s="48"/>
      <c r="D6" s="48"/>
      <c r="E6" s="48"/>
      <c r="F6" s="48"/>
      <c r="G6" s="18"/>
      <c r="H6" s="18"/>
      <c r="I6" s="1"/>
      <c r="J6" s="1"/>
      <c r="K6" s="1"/>
      <c r="L6" s="1"/>
      <c r="M6" s="1"/>
      <c r="N6" s="1"/>
      <c r="O6" s="1"/>
    </row>
    <row r="7" spans="1:15" ht="20.25" x14ac:dyDescent="0.3">
      <c r="A7" s="2"/>
      <c r="B7" s="48" t="s">
        <v>82</v>
      </c>
      <c r="C7" s="48"/>
      <c r="D7" s="48"/>
      <c r="E7" s="48"/>
      <c r="F7" s="48"/>
      <c r="G7" s="48"/>
      <c r="H7" s="48"/>
      <c r="I7" s="48"/>
      <c r="J7" s="48"/>
      <c r="K7" s="1"/>
      <c r="L7" s="1"/>
      <c r="M7" s="1"/>
      <c r="N7" s="1"/>
      <c r="O7" s="1"/>
    </row>
    <row r="8" spans="1:15" ht="21" x14ac:dyDescent="0.35">
      <c r="A8" s="8"/>
      <c r="B8" s="19"/>
      <c r="C8" s="20"/>
      <c r="D8" s="20"/>
      <c r="E8" s="20"/>
      <c r="F8" s="20"/>
      <c r="G8" s="21"/>
      <c r="H8" s="21"/>
      <c r="I8" s="9"/>
      <c r="J8" s="9"/>
      <c r="K8" s="9"/>
      <c r="L8" s="9"/>
      <c r="M8" s="9"/>
      <c r="N8" s="9"/>
      <c r="O8" s="9"/>
    </row>
    <row r="9" spans="1:15" s="2" customFormat="1" ht="20.25" x14ac:dyDescent="0.25">
      <c r="A9" s="46" t="s">
        <v>11</v>
      </c>
      <c r="B9" s="46" t="s">
        <v>0</v>
      </c>
      <c r="C9" s="46" t="s">
        <v>1</v>
      </c>
      <c r="D9" s="46" t="s">
        <v>2</v>
      </c>
      <c r="E9" s="46" t="s">
        <v>94</v>
      </c>
      <c r="F9" s="46" t="s">
        <v>10</v>
      </c>
      <c r="G9" s="46" t="s">
        <v>3</v>
      </c>
      <c r="H9" s="46" t="s">
        <v>93</v>
      </c>
      <c r="I9" s="46" t="s">
        <v>4</v>
      </c>
      <c r="J9" s="46"/>
      <c r="K9" s="46"/>
      <c r="L9" s="46"/>
      <c r="M9" s="46" t="s">
        <v>5</v>
      </c>
      <c r="N9" s="46" t="s">
        <v>6</v>
      </c>
      <c r="O9" s="46" t="s">
        <v>7</v>
      </c>
    </row>
    <row r="10" spans="1:15" s="2" customFormat="1" ht="224.25" customHeight="1" x14ac:dyDescent="0.25">
      <c r="A10" s="46"/>
      <c r="B10" s="46"/>
      <c r="C10" s="46"/>
      <c r="D10" s="46"/>
      <c r="E10" s="46"/>
      <c r="F10" s="46"/>
      <c r="G10" s="46"/>
      <c r="H10" s="46"/>
      <c r="I10" s="10" t="s">
        <v>168</v>
      </c>
      <c r="J10" s="10" t="s">
        <v>169</v>
      </c>
      <c r="K10" s="10" t="s">
        <v>170</v>
      </c>
      <c r="L10" s="10" t="s">
        <v>171</v>
      </c>
      <c r="M10" s="46"/>
      <c r="N10" s="46"/>
      <c r="O10" s="46"/>
    </row>
    <row r="11" spans="1:15" s="4" customFormat="1" ht="121.5" x14ac:dyDescent="0.3">
      <c r="A11" s="10">
        <v>1</v>
      </c>
      <c r="B11" s="11" t="s">
        <v>143</v>
      </c>
      <c r="C11" s="12" t="s">
        <v>21</v>
      </c>
      <c r="D11" s="13" t="s">
        <v>172</v>
      </c>
      <c r="E11" s="29">
        <v>36893466</v>
      </c>
      <c r="F11" s="11" t="s">
        <v>22</v>
      </c>
      <c r="G11" s="13" t="s">
        <v>91</v>
      </c>
      <c r="H11" s="11" t="s">
        <v>165</v>
      </c>
      <c r="I11" s="13" t="s">
        <v>95</v>
      </c>
      <c r="J11" s="13" t="s">
        <v>96</v>
      </c>
      <c r="K11" s="13" t="s">
        <v>77</v>
      </c>
      <c r="L11" s="13" t="s">
        <v>155</v>
      </c>
      <c r="M11" s="14" t="s">
        <v>85</v>
      </c>
      <c r="N11" s="40" t="s">
        <v>131</v>
      </c>
      <c r="O11" s="11" t="s">
        <v>35</v>
      </c>
    </row>
    <row r="12" spans="1:15" s="5" customFormat="1" ht="101.25" x14ac:dyDescent="0.3">
      <c r="A12" s="10">
        <v>2</v>
      </c>
      <c r="B12" s="11" t="s">
        <v>163</v>
      </c>
      <c r="C12" s="12" t="s">
        <v>21</v>
      </c>
      <c r="D12" s="13" t="s">
        <v>172</v>
      </c>
      <c r="E12" s="29">
        <v>37320122</v>
      </c>
      <c r="F12" s="11" t="s">
        <v>23</v>
      </c>
      <c r="G12" s="13" t="s">
        <v>92</v>
      </c>
      <c r="H12" s="11" t="s">
        <v>158</v>
      </c>
      <c r="I12" s="13" t="s">
        <v>95</v>
      </c>
      <c r="J12" s="13" t="s">
        <v>96</v>
      </c>
      <c r="K12" s="13" t="s">
        <v>47</v>
      </c>
      <c r="L12" s="13" t="s">
        <v>159</v>
      </c>
      <c r="M12" s="14" t="s">
        <v>85</v>
      </c>
      <c r="N12" s="14" t="s">
        <v>86</v>
      </c>
      <c r="O12" s="11" t="s">
        <v>36</v>
      </c>
    </row>
    <row r="13" spans="1:15" s="5" customFormat="1" ht="101.25" x14ac:dyDescent="0.3">
      <c r="A13" s="10">
        <v>3</v>
      </c>
      <c r="B13" s="11" t="s">
        <v>164</v>
      </c>
      <c r="C13" s="12" t="s">
        <v>21</v>
      </c>
      <c r="D13" s="12" t="s">
        <v>173</v>
      </c>
      <c r="E13" s="29">
        <v>36571468</v>
      </c>
      <c r="F13" s="11" t="s">
        <v>24</v>
      </c>
      <c r="G13" s="13" t="str">
        <f t="shared" ref="G13:G29" si="0">$G$12</f>
        <v>комуна-льна</v>
      </c>
      <c r="H13" s="11" t="s">
        <v>139</v>
      </c>
      <c r="I13" s="13" t="s">
        <v>95</v>
      </c>
      <c r="J13" s="13" t="s">
        <v>96</v>
      </c>
      <c r="K13" s="13" t="s">
        <v>80</v>
      </c>
      <c r="L13" s="13" t="s">
        <v>138</v>
      </c>
      <c r="M13" s="14" t="s">
        <v>85</v>
      </c>
      <c r="N13" s="27" t="s">
        <v>140</v>
      </c>
      <c r="O13" s="11" t="s">
        <v>37</v>
      </c>
    </row>
    <row r="14" spans="1:15" s="4" customFormat="1" ht="101.25" x14ac:dyDescent="0.3">
      <c r="A14" s="10">
        <v>4</v>
      </c>
      <c r="B14" s="11" t="s">
        <v>12</v>
      </c>
      <c r="C14" s="12" t="s">
        <v>21</v>
      </c>
      <c r="D14" s="12" t="s">
        <v>173</v>
      </c>
      <c r="E14" s="29">
        <v>36571410</v>
      </c>
      <c r="F14" s="11" t="s">
        <v>25</v>
      </c>
      <c r="G14" s="13" t="str">
        <f t="shared" si="0"/>
        <v>комуна-льна</v>
      </c>
      <c r="H14" s="11" t="s">
        <v>137</v>
      </c>
      <c r="I14" s="13" t="s">
        <v>95</v>
      </c>
      <c r="J14" s="13" t="s">
        <v>96</v>
      </c>
      <c r="K14" s="15" t="s">
        <v>75</v>
      </c>
      <c r="L14" s="15" t="s">
        <v>134</v>
      </c>
      <c r="M14" s="14" t="s">
        <v>85</v>
      </c>
      <c r="N14" s="39" t="s">
        <v>141</v>
      </c>
      <c r="O14" s="11" t="s">
        <v>38</v>
      </c>
    </row>
    <row r="15" spans="1:15" s="5" customFormat="1" ht="101.25" x14ac:dyDescent="0.3">
      <c r="A15" s="10">
        <v>5</v>
      </c>
      <c r="B15" s="11" t="s">
        <v>13</v>
      </c>
      <c r="C15" s="12" t="s">
        <v>21</v>
      </c>
      <c r="D15" s="12" t="s">
        <v>173</v>
      </c>
      <c r="E15" s="29">
        <v>36571515</v>
      </c>
      <c r="F15" s="11" t="s">
        <v>26</v>
      </c>
      <c r="G15" s="13" t="str">
        <f t="shared" si="0"/>
        <v>комуна-льна</v>
      </c>
      <c r="H15" s="11" t="s">
        <v>97</v>
      </c>
      <c r="I15" s="13" t="s">
        <v>95</v>
      </c>
      <c r="J15" s="13" t="s">
        <v>96</v>
      </c>
      <c r="K15" s="15" t="s">
        <v>48</v>
      </c>
      <c r="L15" s="15" t="s">
        <v>49</v>
      </c>
      <c r="M15" s="14" t="s">
        <v>85</v>
      </c>
      <c r="N15" s="14" t="s">
        <v>86</v>
      </c>
      <c r="O15" s="11" t="s">
        <v>39</v>
      </c>
    </row>
    <row r="16" spans="1:15" s="5" customFormat="1" ht="101.25" x14ac:dyDescent="0.3">
      <c r="A16" s="10">
        <v>6</v>
      </c>
      <c r="B16" s="11" t="s">
        <v>14</v>
      </c>
      <c r="C16" s="12" t="s">
        <v>21</v>
      </c>
      <c r="D16" s="13" t="s">
        <v>172</v>
      </c>
      <c r="E16" s="11"/>
      <c r="F16" s="11"/>
      <c r="G16" s="13" t="str">
        <f t="shared" si="0"/>
        <v>комуна-льна</v>
      </c>
      <c r="H16" s="11" t="s">
        <v>104</v>
      </c>
      <c r="I16" s="13" t="s">
        <v>95</v>
      </c>
      <c r="J16" s="13" t="s">
        <v>96</v>
      </c>
      <c r="K16" s="13" t="s">
        <v>50</v>
      </c>
      <c r="L16" s="13" t="s">
        <v>51</v>
      </c>
      <c r="M16" s="14" t="s">
        <v>85</v>
      </c>
      <c r="N16" s="41" t="s">
        <v>130</v>
      </c>
      <c r="O16" s="11" t="s">
        <v>40</v>
      </c>
    </row>
    <row r="17" spans="1:15" s="5" customFormat="1" ht="101.25" x14ac:dyDescent="0.3">
      <c r="A17" s="10">
        <v>7</v>
      </c>
      <c r="B17" s="11" t="s">
        <v>15</v>
      </c>
      <c r="C17" s="12" t="s">
        <v>21</v>
      </c>
      <c r="D17" s="12" t="s">
        <v>173</v>
      </c>
      <c r="E17" s="29">
        <v>36571489</v>
      </c>
      <c r="F17" s="11" t="s">
        <v>27</v>
      </c>
      <c r="G17" s="13" t="str">
        <f t="shared" si="0"/>
        <v>комуна-льна</v>
      </c>
      <c r="H17" s="11" t="s">
        <v>98</v>
      </c>
      <c r="I17" s="13" t="s">
        <v>95</v>
      </c>
      <c r="J17" s="13" t="s">
        <v>96</v>
      </c>
      <c r="K17" s="13" t="s">
        <v>156</v>
      </c>
      <c r="L17" s="13" t="s">
        <v>52</v>
      </c>
      <c r="M17" s="14" t="s">
        <v>85</v>
      </c>
      <c r="N17" s="27" t="s">
        <v>144</v>
      </c>
      <c r="O17" s="11" t="s">
        <v>41</v>
      </c>
    </row>
    <row r="18" spans="1:15" s="5" customFormat="1" ht="101.25" x14ac:dyDescent="0.3">
      <c r="A18" s="10">
        <v>8</v>
      </c>
      <c r="B18" s="11" t="s">
        <v>16</v>
      </c>
      <c r="C18" s="12" t="s">
        <v>21</v>
      </c>
      <c r="D18" s="12" t="s">
        <v>173</v>
      </c>
      <c r="E18" s="29"/>
      <c r="F18" s="11"/>
      <c r="G18" s="13" t="str">
        <f t="shared" si="0"/>
        <v>комуна-льна</v>
      </c>
      <c r="H18" s="11" t="s">
        <v>99</v>
      </c>
      <c r="I18" s="13" t="s">
        <v>95</v>
      </c>
      <c r="J18" s="13" t="s">
        <v>96</v>
      </c>
      <c r="K18" s="13" t="s">
        <v>53</v>
      </c>
      <c r="L18" s="13" t="s">
        <v>157</v>
      </c>
      <c r="M18" s="14" t="s">
        <v>85</v>
      </c>
      <c r="N18" s="39" t="s">
        <v>142</v>
      </c>
      <c r="O18" s="11" t="s">
        <v>42</v>
      </c>
    </row>
    <row r="19" spans="1:15" s="4" customFormat="1" ht="101.25" x14ac:dyDescent="0.3">
      <c r="A19" s="10">
        <v>9</v>
      </c>
      <c r="B19" s="11" t="s">
        <v>17</v>
      </c>
      <c r="C19" s="12" t="s">
        <v>21</v>
      </c>
      <c r="D19" s="12" t="s">
        <v>173</v>
      </c>
      <c r="E19" s="29"/>
      <c r="F19" s="11"/>
      <c r="G19" s="13" t="str">
        <f t="shared" si="0"/>
        <v>комуна-льна</v>
      </c>
      <c r="H19" s="11" t="s">
        <v>100</v>
      </c>
      <c r="I19" s="13" t="s">
        <v>95</v>
      </c>
      <c r="J19" s="13" t="s">
        <v>96</v>
      </c>
      <c r="K19" s="15" t="s">
        <v>54</v>
      </c>
      <c r="L19" s="15" t="s">
        <v>55</v>
      </c>
      <c r="M19" s="14" t="s">
        <v>85</v>
      </c>
      <c r="N19" s="14" t="s">
        <v>86</v>
      </c>
      <c r="O19" s="11" t="s">
        <v>43</v>
      </c>
    </row>
    <row r="20" spans="1:15" s="4" customFormat="1" ht="101.25" x14ac:dyDescent="0.3">
      <c r="A20" s="10">
        <v>10</v>
      </c>
      <c r="B20" s="11" t="s">
        <v>18</v>
      </c>
      <c r="C20" s="12" t="s">
        <v>21</v>
      </c>
      <c r="D20" s="13" t="s">
        <v>172</v>
      </c>
      <c r="E20" s="29">
        <v>36571431</v>
      </c>
      <c r="F20" s="11" t="s">
        <v>28</v>
      </c>
      <c r="G20" s="13" t="str">
        <f t="shared" si="0"/>
        <v>комуна-льна</v>
      </c>
      <c r="H20" s="11" t="s">
        <v>101</v>
      </c>
      <c r="I20" s="13" t="s">
        <v>95</v>
      </c>
      <c r="J20" s="13" t="s">
        <v>96</v>
      </c>
      <c r="K20" s="15" t="s">
        <v>56</v>
      </c>
      <c r="L20" s="15" t="s">
        <v>57</v>
      </c>
      <c r="M20" s="14" t="s">
        <v>85</v>
      </c>
      <c r="N20" s="27" t="s">
        <v>152</v>
      </c>
      <c r="O20" s="11" t="s">
        <v>44</v>
      </c>
    </row>
    <row r="21" spans="1:15" s="4" customFormat="1" ht="101.25" x14ac:dyDescent="0.3">
      <c r="A21" s="10">
        <v>11</v>
      </c>
      <c r="B21" s="11" t="s">
        <v>19</v>
      </c>
      <c r="C21" s="12" t="s">
        <v>21</v>
      </c>
      <c r="D21" s="13" t="s">
        <v>172</v>
      </c>
      <c r="E21" s="29">
        <v>41090389</v>
      </c>
      <c r="F21" s="11" t="s">
        <v>29</v>
      </c>
      <c r="G21" s="13" t="str">
        <f t="shared" si="0"/>
        <v>комуна-льна</v>
      </c>
      <c r="H21" s="11" t="s">
        <v>103</v>
      </c>
      <c r="I21" s="13" t="s">
        <v>95</v>
      </c>
      <c r="J21" s="13" t="s">
        <v>96</v>
      </c>
      <c r="K21" s="15" t="s">
        <v>58</v>
      </c>
      <c r="L21" s="15" t="s">
        <v>59</v>
      </c>
      <c r="M21" s="14" t="s">
        <v>85</v>
      </c>
      <c r="N21" s="39" t="s">
        <v>149</v>
      </c>
      <c r="O21" s="11" t="s">
        <v>45</v>
      </c>
    </row>
    <row r="22" spans="1:15" s="4" customFormat="1" ht="101.25" x14ac:dyDescent="0.3">
      <c r="A22" s="10">
        <v>12</v>
      </c>
      <c r="B22" s="11" t="s">
        <v>102</v>
      </c>
      <c r="C22" s="12" t="s">
        <v>21</v>
      </c>
      <c r="D22" s="13" t="s">
        <v>174</v>
      </c>
      <c r="E22" s="29">
        <v>36571473</v>
      </c>
      <c r="F22" s="11" t="s">
        <v>30</v>
      </c>
      <c r="G22" s="13" t="str">
        <f t="shared" si="0"/>
        <v>комуна-льна</v>
      </c>
      <c r="H22" s="11" t="s">
        <v>166</v>
      </c>
      <c r="I22" s="13" t="s">
        <v>95</v>
      </c>
      <c r="J22" s="13" t="s">
        <v>96</v>
      </c>
      <c r="K22" s="15" t="s">
        <v>81</v>
      </c>
      <c r="L22" s="15" t="s">
        <v>60</v>
      </c>
      <c r="M22" s="14" t="s">
        <v>85</v>
      </c>
      <c r="N22" s="27" t="s">
        <v>90</v>
      </c>
      <c r="O22" s="11" t="s">
        <v>35</v>
      </c>
    </row>
    <row r="23" spans="1:15" s="4" customFormat="1" ht="101.25" x14ac:dyDescent="0.3">
      <c r="A23" s="10">
        <v>13</v>
      </c>
      <c r="B23" s="11" t="s">
        <v>106</v>
      </c>
      <c r="C23" s="12"/>
      <c r="D23" s="13" t="s">
        <v>174</v>
      </c>
      <c r="E23" s="29">
        <v>36571473</v>
      </c>
      <c r="F23" s="11" t="s">
        <v>30</v>
      </c>
      <c r="G23" s="13" t="str">
        <f t="shared" si="0"/>
        <v>комуна-льна</v>
      </c>
      <c r="H23" s="11" t="s">
        <v>105</v>
      </c>
      <c r="I23" s="13" t="s">
        <v>95</v>
      </c>
      <c r="J23" s="13" t="s">
        <v>96</v>
      </c>
      <c r="K23" s="15" t="s">
        <v>61</v>
      </c>
      <c r="L23" s="15" t="s">
        <v>62</v>
      </c>
      <c r="M23" s="14" t="s">
        <v>85</v>
      </c>
      <c r="N23" s="14" t="s">
        <v>86</v>
      </c>
      <c r="O23" s="11" t="s">
        <v>46</v>
      </c>
    </row>
    <row r="24" spans="1:15" s="4" customFormat="1" ht="101.25" x14ac:dyDescent="0.3">
      <c r="A24" s="10">
        <v>14</v>
      </c>
      <c r="B24" s="11" t="s">
        <v>107</v>
      </c>
      <c r="C24" s="12"/>
      <c r="D24" s="13" t="s">
        <v>174</v>
      </c>
      <c r="E24" s="29">
        <v>36571473</v>
      </c>
      <c r="F24" s="11" t="s">
        <v>30</v>
      </c>
      <c r="G24" s="13" t="str">
        <f t="shared" si="0"/>
        <v>комуна-льна</v>
      </c>
      <c r="H24" s="11" t="s">
        <v>101</v>
      </c>
      <c r="I24" s="13" t="s">
        <v>95</v>
      </c>
      <c r="J24" s="13" t="s">
        <v>96</v>
      </c>
      <c r="K24" s="15" t="s">
        <v>63</v>
      </c>
      <c r="L24" s="15" t="s">
        <v>154</v>
      </c>
      <c r="M24" s="14" t="s">
        <v>85</v>
      </c>
      <c r="N24" s="27" t="s">
        <v>152</v>
      </c>
      <c r="O24" s="11" t="s">
        <v>44</v>
      </c>
    </row>
    <row r="25" spans="1:15" s="4" customFormat="1" ht="101.25" x14ac:dyDescent="0.3">
      <c r="A25" s="10">
        <v>15</v>
      </c>
      <c r="B25" s="11" t="s">
        <v>108</v>
      </c>
      <c r="C25" s="12"/>
      <c r="D25" s="13" t="s">
        <v>174</v>
      </c>
      <c r="E25" s="29">
        <v>36571473</v>
      </c>
      <c r="F25" s="11" t="s">
        <v>30</v>
      </c>
      <c r="G25" s="13" t="str">
        <f t="shared" si="0"/>
        <v>комуна-льна</v>
      </c>
      <c r="H25" s="11" t="s">
        <v>132</v>
      </c>
      <c r="I25" s="13" t="s">
        <v>95</v>
      </c>
      <c r="J25" s="13" t="s">
        <v>96</v>
      </c>
      <c r="K25" s="15" t="s">
        <v>64</v>
      </c>
      <c r="L25" s="15" t="s">
        <v>133</v>
      </c>
      <c r="M25" s="14" t="s">
        <v>85</v>
      </c>
      <c r="N25" s="14" t="s">
        <v>86</v>
      </c>
      <c r="O25" s="11" t="s">
        <v>45</v>
      </c>
    </row>
    <row r="26" spans="1:15" s="4" customFormat="1" ht="101.25" x14ac:dyDescent="0.3">
      <c r="A26" s="10">
        <v>16</v>
      </c>
      <c r="B26" s="11" t="s">
        <v>109</v>
      </c>
      <c r="C26" s="12"/>
      <c r="D26" s="13" t="s">
        <v>174</v>
      </c>
      <c r="E26" s="29">
        <v>36571473</v>
      </c>
      <c r="F26" s="11" t="s">
        <v>30</v>
      </c>
      <c r="G26" s="13" t="str">
        <f t="shared" si="0"/>
        <v>комуна-льна</v>
      </c>
      <c r="H26" s="11" t="s">
        <v>110</v>
      </c>
      <c r="I26" s="13" t="s">
        <v>95</v>
      </c>
      <c r="J26" s="13" t="s">
        <v>96</v>
      </c>
      <c r="K26" s="15" t="s">
        <v>65</v>
      </c>
      <c r="L26" s="15" t="s">
        <v>66</v>
      </c>
      <c r="M26" s="14" t="s">
        <v>85</v>
      </c>
      <c r="N26" s="39" t="s">
        <v>147</v>
      </c>
      <c r="O26" s="11" t="s">
        <v>42</v>
      </c>
    </row>
    <row r="27" spans="1:15" s="4" customFormat="1" ht="101.25" x14ac:dyDescent="0.3">
      <c r="A27" s="10">
        <v>17</v>
      </c>
      <c r="B27" s="11" t="s">
        <v>111</v>
      </c>
      <c r="C27" s="12"/>
      <c r="D27" s="13" t="s">
        <v>174</v>
      </c>
      <c r="E27" s="29">
        <v>36571473</v>
      </c>
      <c r="F27" s="11" t="s">
        <v>30</v>
      </c>
      <c r="G27" s="13" t="str">
        <f t="shared" si="0"/>
        <v>комуна-льна</v>
      </c>
      <c r="H27" s="11" t="s">
        <v>129</v>
      </c>
      <c r="I27" s="13" t="s">
        <v>95</v>
      </c>
      <c r="J27" s="13" t="s">
        <v>96</v>
      </c>
      <c r="K27" s="15" t="s">
        <v>67</v>
      </c>
      <c r="L27" s="15" t="s">
        <v>68</v>
      </c>
      <c r="M27" s="14" t="s">
        <v>85</v>
      </c>
      <c r="N27" s="14" t="s">
        <v>86</v>
      </c>
      <c r="O27" s="11" t="s">
        <v>43</v>
      </c>
    </row>
    <row r="28" spans="1:15" s="4" customFormat="1" ht="101.25" x14ac:dyDescent="0.3">
      <c r="A28" s="10">
        <v>18</v>
      </c>
      <c r="B28" s="11" t="s">
        <v>115</v>
      </c>
      <c r="C28" s="12"/>
      <c r="D28" s="13" t="s">
        <v>174</v>
      </c>
      <c r="E28" s="29">
        <v>36571473</v>
      </c>
      <c r="F28" s="11" t="s">
        <v>30</v>
      </c>
      <c r="G28" s="13" t="str">
        <f t="shared" si="0"/>
        <v>комуна-льна</v>
      </c>
      <c r="H28" s="11" t="s">
        <v>114</v>
      </c>
      <c r="I28" s="13" t="s">
        <v>95</v>
      </c>
      <c r="J28" s="13" t="s">
        <v>96</v>
      </c>
      <c r="K28" s="15" t="s">
        <v>69</v>
      </c>
      <c r="L28" s="15" t="s">
        <v>70</v>
      </c>
      <c r="M28" s="14" t="s">
        <v>85</v>
      </c>
      <c r="N28" s="39" t="s">
        <v>150</v>
      </c>
      <c r="O28" s="11" t="s">
        <v>41</v>
      </c>
    </row>
    <row r="29" spans="1:15" s="4" customFormat="1" ht="101.25" x14ac:dyDescent="0.3">
      <c r="A29" s="10">
        <v>19</v>
      </c>
      <c r="B29" s="11" t="s">
        <v>112</v>
      </c>
      <c r="C29" s="12"/>
      <c r="D29" s="13" t="s">
        <v>174</v>
      </c>
      <c r="E29" s="29">
        <v>36571473</v>
      </c>
      <c r="F29" s="11" t="s">
        <v>30</v>
      </c>
      <c r="G29" s="13" t="str">
        <f t="shared" si="0"/>
        <v>комуна-льна</v>
      </c>
      <c r="H29" s="11" t="s">
        <v>113</v>
      </c>
      <c r="I29" s="13" t="s">
        <v>95</v>
      </c>
      <c r="J29" s="13" t="s">
        <v>96</v>
      </c>
      <c r="K29" s="15" t="s">
        <v>71</v>
      </c>
      <c r="L29" s="15" t="s">
        <v>51</v>
      </c>
      <c r="M29" s="14" t="s">
        <v>85</v>
      </c>
      <c r="N29" s="39" t="s">
        <v>145</v>
      </c>
      <c r="O29" s="11" t="s">
        <v>40</v>
      </c>
    </row>
    <row r="30" spans="1:15" s="4" customFormat="1" ht="101.25" x14ac:dyDescent="0.3">
      <c r="A30" s="10">
        <v>20</v>
      </c>
      <c r="B30" s="11" t="s">
        <v>116</v>
      </c>
      <c r="C30" s="12"/>
      <c r="D30" s="13" t="s">
        <v>174</v>
      </c>
      <c r="E30" s="29">
        <v>36571473</v>
      </c>
      <c r="F30" s="11" t="s">
        <v>31</v>
      </c>
      <c r="G30" s="13" t="s">
        <v>9</v>
      </c>
      <c r="H30" s="11" t="s">
        <v>118</v>
      </c>
      <c r="I30" s="13" t="s">
        <v>95</v>
      </c>
      <c r="J30" s="13" t="s">
        <v>96</v>
      </c>
      <c r="K30" s="15" t="s">
        <v>72</v>
      </c>
      <c r="L30" s="15" t="s">
        <v>73</v>
      </c>
      <c r="M30" s="14" t="s">
        <v>85</v>
      </c>
      <c r="N30" s="14" t="s">
        <v>86</v>
      </c>
      <c r="O30" s="11" t="s">
        <v>39</v>
      </c>
    </row>
    <row r="31" spans="1:15" s="4" customFormat="1" ht="101.25" x14ac:dyDescent="0.3">
      <c r="A31" s="10">
        <v>21</v>
      </c>
      <c r="B31" s="11" t="s">
        <v>120</v>
      </c>
      <c r="C31" s="12"/>
      <c r="D31" s="13" t="s">
        <v>174</v>
      </c>
      <c r="E31" s="29">
        <v>36571473</v>
      </c>
      <c r="F31" s="11" t="s">
        <v>31</v>
      </c>
      <c r="G31" s="13" t="str">
        <f t="shared" ref="G31:G37" si="1">$G$12</f>
        <v>комуна-льна</v>
      </c>
      <c r="H31" s="11" t="s">
        <v>119</v>
      </c>
      <c r="I31" s="13" t="s">
        <v>95</v>
      </c>
      <c r="J31" s="13" t="s">
        <v>96</v>
      </c>
      <c r="K31" s="15" t="s">
        <v>74</v>
      </c>
      <c r="L31" s="15" t="s">
        <v>151</v>
      </c>
      <c r="M31" s="14" t="s">
        <v>85</v>
      </c>
      <c r="N31" s="14" t="s">
        <v>153</v>
      </c>
      <c r="O31" s="11" t="s">
        <v>37</v>
      </c>
    </row>
    <row r="32" spans="1:15" s="4" customFormat="1" ht="101.25" x14ac:dyDescent="0.3">
      <c r="A32" s="10">
        <v>22</v>
      </c>
      <c r="B32" s="11" t="s">
        <v>122</v>
      </c>
      <c r="C32" s="12"/>
      <c r="D32" s="13" t="s">
        <v>174</v>
      </c>
      <c r="E32" s="29">
        <v>36571473</v>
      </c>
      <c r="F32" s="11" t="s">
        <v>31</v>
      </c>
      <c r="G32" s="13" t="str">
        <f t="shared" si="1"/>
        <v>комуна-льна</v>
      </c>
      <c r="H32" s="11" t="s">
        <v>161</v>
      </c>
      <c r="I32" s="13" t="s">
        <v>95</v>
      </c>
      <c r="J32" s="13" t="s">
        <v>96</v>
      </c>
      <c r="K32" s="15" t="s">
        <v>75</v>
      </c>
      <c r="L32" s="15" t="s">
        <v>134</v>
      </c>
      <c r="M32" s="14" t="s">
        <v>85</v>
      </c>
      <c r="N32" s="14" t="s">
        <v>86</v>
      </c>
      <c r="O32" s="11" t="s">
        <v>38</v>
      </c>
    </row>
    <row r="33" spans="1:15" s="4" customFormat="1" ht="101.25" x14ac:dyDescent="0.3">
      <c r="A33" s="10">
        <v>23</v>
      </c>
      <c r="B33" s="11" t="s">
        <v>117</v>
      </c>
      <c r="C33" s="12"/>
      <c r="D33" s="13" t="s">
        <v>174</v>
      </c>
      <c r="E33" s="29">
        <v>36571473</v>
      </c>
      <c r="F33" s="11" t="s">
        <v>31</v>
      </c>
      <c r="G33" s="13" t="str">
        <f t="shared" si="1"/>
        <v>комуна-льна</v>
      </c>
      <c r="H33" s="11" t="s">
        <v>121</v>
      </c>
      <c r="I33" s="13" t="s">
        <v>95</v>
      </c>
      <c r="J33" s="13" t="s">
        <v>96</v>
      </c>
      <c r="K33" s="15" t="s">
        <v>47</v>
      </c>
      <c r="L33" s="15" t="s">
        <v>76</v>
      </c>
      <c r="M33" s="14" t="s">
        <v>85</v>
      </c>
      <c r="N33" s="27" t="s">
        <v>148</v>
      </c>
      <c r="O33" s="11" t="s">
        <v>36</v>
      </c>
    </row>
    <row r="34" spans="1:15" s="4" customFormat="1" ht="101.25" x14ac:dyDescent="0.3">
      <c r="A34" s="10">
        <v>24</v>
      </c>
      <c r="B34" s="11" t="s">
        <v>123</v>
      </c>
      <c r="C34" s="12"/>
      <c r="D34" s="13" t="s">
        <v>174</v>
      </c>
      <c r="E34" s="29">
        <v>36571473</v>
      </c>
      <c r="F34" s="11" t="s">
        <v>31</v>
      </c>
      <c r="G34" s="13" t="str">
        <f t="shared" si="1"/>
        <v>комуна-льна</v>
      </c>
      <c r="H34" s="11" t="s">
        <v>136</v>
      </c>
      <c r="I34" s="13" t="s">
        <v>95</v>
      </c>
      <c r="J34" s="13" t="s">
        <v>96</v>
      </c>
      <c r="K34" s="15" t="s">
        <v>77</v>
      </c>
      <c r="L34" s="15" t="s">
        <v>135</v>
      </c>
      <c r="M34" s="14" t="s">
        <v>85</v>
      </c>
      <c r="N34" s="14" t="s">
        <v>86</v>
      </c>
      <c r="O34" s="11" t="s">
        <v>35</v>
      </c>
    </row>
    <row r="35" spans="1:15" s="4" customFormat="1" ht="141.75" x14ac:dyDescent="0.3">
      <c r="A35" s="10">
        <v>25</v>
      </c>
      <c r="B35" s="11" t="s">
        <v>125</v>
      </c>
      <c r="C35" s="12" t="s">
        <v>21</v>
      </c>
      <c r="D35" s="12" t="s">
        <v>175</v>
      </c>
      <c r="E35" s="29">
        <v>36893445</v>
      </c>
      <c r="F35" s="11" t="s">
        <v>32</v>
      </c>
      <c r="G35" s="13" t="str">
        <f t="shared" si="1"/>
        <v>комуна-льна</v>
      </c>
      <c r="H35" s="11" t="s">
        <v>124</v>
      </c>
      <c r="I35" s="13" t="s">
        <v>95</v>
      </c>
      <c r="J35" s="13" t="s">
        <v>96</v>
      </c>
      <c r="K35" s="15" t="s">
        <v>77</v>
      </c>
      <c r="L35" s="15" t="s">
        <v>78</v>
      </c>
      <c r="M35" s="14" t="s">
        <v>85</v>
      </c>
      <c r="N35" s="26" t="s">
        <v>87</v>
      </c>
      <c r="O35" s="11" t="s">
        <v>35</v>
      </c>
    </row>
    <row r="36" spans="1:15" s="4" customFormat="1" ht="141.75" x14ac:dyDescent="0.3">
      <c r="A36" s="10">
        <v>26</v>
      </c>
      <c r="B36" s="11" t="s">
        <v>126</v>
      </c>
      <c r="C36" s="12" t="s">
        <v>21</v>
      </c>
      <c r="D36" s="12" t="s">
        <v>175</v>
      </c>
      <c r="E36" s="29">
        <v>36893450</v>
      </c>
      <c r="F36" s="11" t="s">
        <v>33</v>
      </c>
      <c r="G36" s="13" t="str">
        <f t="shared" si="1"/>
        <v>комуна-льна</v>
      </c>
      <c r="H36" s="11" t="s">
        <v>128</v>
      </c>
      <c r="I36" s="13" t="s">
        <v>95</v>
      </c>
      <c r="J36" s="13" t="s">
        <v>96</v>
      </c>
      <c r="K36" s="15" t="s">
        <v>77</v>
      </c>
      <c r="L36" s="15" t="s">
        <v>146</v>
      </c>
      <c r="M36" s="14" t="s">
        <v>85</v>
      </c>
      <c r="N36" s="25" t="s">
        <v>88</v>
      </c>
      <c r="O36" s="11" t="s">
        <v>35</v>
      </c>
    </row>
    <row r="37" spans="1:15" s="4" customFormat="1" ht="121.5" x14ac:dyDescent="0.3">
      <c r="A37" s="10">
        <v>27</v>
      </c>
      <c r="B37" s="11" t="s">
        <v>20</v>
      </c>
      <c r="C37" s="12" t="s">
        <v>21</v>
      </c>
      <c r="D37" s="12" t="s">
        <v>176</v>
      </c>
      <c r="E37" s="29">
        <v>36893471</v>
      </c>
      <c r="F37" s="11" t="s">
        <v>34</v>
      </c>
      <c r="G37" s="13" t="str">
        <f t="shared" si="1"/>
        <v>комуна-льна</v>
      </c>
      <c r="H37" s="11" t="s">
        <v>127</v>
      </c>
      <c r="I37" s="13" t="s">
        <v>95</v>
      </c>
      <c r="J37" s="13" t="s">
        <v>96</v>
      </c>
      <c r="K37" s="15" t="s">
        <v>77</v>
      </c>
      <c r="L37" s="15" t="s">
        <v>79</v>
      </c>
      <c r="M37" s="14" t="s">
        <v>85</v>
      </c>
      <c r="N37" s="25" t="s">
        <v>89</v>
      </c>
      <c r="O37" s="11" t="s">
        <v>35</v>
      </c>
    </row>
    <row r="38" spans="1:15" s="4" customFormat="1" ht="20.25" x14ac:dyDescent="0.3">
      <c r="A38" s="32"/>
      <c r="B38" s="33"/>
      <c r="C38" s="34"/>
      <c r="D38" s="34"/>
      <c r="E38" s="35"/>
      <c r="F38" s="33"/>
      <c r="G38" s="30"/>
      <c r="H38" s="33"/>
      <c r="I38" s="30"/>
      <c r="J38" s="30"/>
      <c r="K38" s="36"/>
      <c r="L38" s="36"/>
      <c r="M38" s="37"/>
      <c r="N38" s="38"/>
      <c r="O38" s="33"/>
    </row>
    <row r="39" spans="1:15" s="4" customFormat="1" ht="20.25" x14ac:dyDescent="0.3">
      <c r="A39" s="32"/>
      <c r="B39" s="33"/>
      <c r="C39" s="34"/>
      <c r="D39" s="34"/>
      <c r="E39" s="35"/>
      <c r="F39" s="33"/>
      <c r="G39" s="30"/>
      <c r="H39" s="33"/>
      <c r="I39" s="30"/>
      <c r="J39" s="30"/>
      <c r="K39" s="36"/>
      <c r="L39" s="36"/>
      <c r="M39" s="37"/>
      <c r="N39" s="38"/>
      <c r="O39" s="33"/>
    </row>
    <row r="40" spans="1:15" s="4" customFormat="1" ht="54" customHeight="1" x14ac:dyDescent="0.35">
      <c r="A40" s="32"/>
      <c r="B40" s="49" t="s">
        <v>162</v>
      </c>
      <c r="C40" s="49"/>
      <c r="D40" s="34"/>
      <c r="G40" s="45"/>
      <c r="H40" s="42"/>
      <c r="I40" s="43" t="s">
        <v>167</v>
      </c>
      <c r="J40" s="42"/>
      <c r="K40" s="42"/>
      <c r="L40" s="44"/>
      <c r="M40" s="37"/>
      <c r="N40" s="38"/>
      <c r="O40" s="33"/>
    </row>
    <row r="41" spans="1:15" s="4" customFormat="1" ht="20.25" x14ac:dyDescent="0.3">
      <c r="A41" s="32"/>
      <c r="B41" s="33"/>
      <c r="C41" s="34"/>
      <c r="D41" s="34"/>
      <c r="E41" s="35"/>
      <c r="F41" s="33"/>
      <c r="G41" s="30"/>
      <c r="H41" s="33"/>
      <c r="I41" s="30"/>
      <c r="J41" s="30"/>
      <c r="K41" s="36"/>
      <c r="L41" s="36"/>
      <c r="M41" s="37"/>
      <c r="N41" s="38"/>
      <c r="O41" s="33"/>
    </row>
    <row r="42" spans="1:15" ht="20.25" x14ac:dyDescent="0.3">
      <c r="A42" s="17"/>
      <c r="B42" s="17"/>
      <c r="C42" s="17"/>
      <c r="D42" s="17"/>
      <c r="E42" s="17"/>
      <c r="F42" s="16"/>
      <c r="G42" s="17"/>
      <c r="H42" s="17"/>
      <c r="I42" s="30"/>
      <c r="J42" s="16"/>
      <c r="K42" s="17"/>
      <c r="L42" s="17"/>
      <c r="M42" s="17"/>
      <c r="N42" s="17"/>
      <c r="O42" s="17"/>
    </row>
    <row r="43" spans="1:15" s="6" customFormat="1" ht="27" x14ac:dyDescent="0.35">
      <c r="B43" s="47"/>
      <c r="C43" s="47"/>
      <c r="E43" s="28" t="s">
        <v>160</v>
      </c>
      <c r="H43" s="22"/>
      <c r="I43" s="30"/>
      <c r="J43" s="31"/>
      <c r="L43" s="23"/>
    </row>
  </sheetData>
  <mergeCells count="16">
    <mergeCell ref="B6:F6"/>
    <mergeCell ref="M9:M10"/>
    <mergeCell ref="N9:N10"/>
    <mergeCell ref="O9:O10"/>
    <mergeCell ref="B9:B10"/>
    <mergeCell ref="C9:C10"/>
    <mergeCell ref="D9:D10"/>
    <mergeCell ref="E9:E10"/>
    <mergeCell ref="F9:F10"/>
    <mergeCell ref="G9:G10"/>
    <mergeCell ref="A9:A10"/>
    <mergeCell ref="B43:C43"/>
    <mergeCell ref="H9:H10"/>
    <mergeCell ref="I9:L9"/>
    <mergeCell ref="B7:J7"/>
    <mergeCell ref="B40:C40"/>
  </mergeCells>
  <phoneticPr fontId="1" type="noConversion"/>
  <hyperlinks>
    <hyperlink ref="N11" r:id="rId1" xr:uid="{00000000-0004-0000-0000-000000000000}"/>
  </hyperlinks>
  <pageMargins left="0.78740157480314965" right="0.39370078740157483" top="1.6929133858267718" bottom="0.86614173228346458" header="0.19685039370078741" footer="0.15748031496062992"/>
  <pageSetup paperSize="9" scale="42" fitToWidth="2" fitToHeight="0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Аркуш1</vt:lpstr>
      <vt:lpstr>Аркуш1!Область_печати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2022-02-18T08:16:10Z</cp:lastPrinted>
  <dcterms:created xsi:type="dcterms:W3CDTF">2015-06-05T18:19:34Z</dcterms:created>
  <dcterms:modified xsi:type="dcterms:W3CDTF">2023-11-22T06:45:22Z</dcterms:modified>
</cp:coreProperties>
</file>